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2\Desktop\на сайт\"/>
    </mc:Choice>
  </mc:AlternateContent>
  <xr:revisionPtr revIDLastSave="0" documentId="13_ncr:1_{B783B44A-B1BB-4A49-80E2-76F1365F824A}" xr6:coauthVersionLast="47" xr6:coauthVersionMax="47" xr10:uidLastSave="{00000000-0000-0000-0000-000000000000}"/>
  <bookViews>
    <workbookView xWindow="-108" yWindow="-108" windowWidth="23256" windowHeight="12576" xr2:uid="{08E2981B-A4F4-4FA1-925D-4F3D3E6F078B}"/>
  </bookViews>
  <sheets>
    <sheet name="Тарифы РСТ 2023" sheetId="3" r:id="rId1"/>
    <sheet name="Тарифы РСТ 2022" sheetId="1" state="hidden" r:id="rId2"/>
    <sheet name="Лист1" sheetId="2" state="hidden" r:id="rId3"/>
  </sheets>
  <externalReferences>
    <externalReference r:id="rId4"/>
  </externalReferences>
  <definedNames>
    <definedName name="_xlnm.Print_Area" localSheetId="1">'Тарифы РСТ 2022'!$A$1:$G$26</definedName>
    <definedName name="_xlnm.Print_Area" localSheetId="0">'Тарифы РСТ 2023'!$A$1:$E$26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21" i="3"/>
  <c r="C22" i="3" l="1"/>
  <c r="D22" i="3" l="1"/>
  <c r="D21" i="3"/>
  <c r="C21" i="3"/>
  <c r="D9" i="3"/>
  <c r="C9" i="3"/>
  <c r="D7" i="3"/>
  <c r="C7" i="3"/>
  <c r="D5" i="3"/>
  <c r="C5" i="3"/>
  <c r="F9" i="1" l="1"/>
  <c r="E9" i="1"/>
  <c r="D9" i="1"/>
  <c r="C9" i="1"/>
  <c r="F7" i="1"/>
  <c r="E7" i="1"/>
  <c r="D7" i="1"/>
  <c r="C7" i="1"/>
  <c r="F5" i="1"/>
  <c r="E5" i="1"/>
  <c r="D5" i="1"/>
  <c r="C5" i="1"/>
</calcChain>
</file>

<file path=xl/sharedStrings.xml><?xml version="1.0" encoding="utf-8"?>
<sst xmlns="http://schemas.openxmlformats.org/spreadsheetml/2006/main" count="54" uniqueCount="29">
  <si>
    <t xml:space="preserve">для прочих потребителей 
(без учета НДС) </t>
  </si>
  <si>
    <t>для населения
 (с учетом НДС)</t>
  </si>
  <si>
    <t>Тарифы на горячую воду, руб./куб.м., в том числе:</t>
  </si>
  <si>
    <t>компонент на холодную воду</t>
  </si>
  <si>
    <t>одноставочный , руб./куб.м.</t>
  </si>
  <si>
    <t xml:space="preserve">компонент на тепловую энергию </t>
  </si>
  <si>
    <t>одноставочный , руб./Гкал</t>
  </si>
  <si>
    <t>Одноставочные тарифы на водоотведение, транспортировку сточных вод  в сфере водоотведения, руб. /куб.м</t>
  </si>
  <si>
    <t>Водоотведение , 
руб./куб.м.</t>
  </si>
  <si>
    <t>Одноставочный тариф на питьевую воду, техническую воду, транспортировку воды в сфере холодного водоснабжения, руб./куб.м.</t>
  </si>
  <si>
    <t xml:space="preserve">Холодное водоснабжение, руб./куб.м. </t>
  </si>
  <si>
    <t xml:space="preserve">Одноставочный тариф на тепловую энергию (мощность) , поставляемую теплоснабжающими организациями потребителям , руб ./ Гкал </t>
  </si>
  <si>
    <t xml:space="preserve">Тепловая энергия, 
руб. Гкал </t>
  </si>
  <si>
    <t xml:space="preserve">Основание </t>
  </si>
  <si>
    <t>С 1 января 2022года 
по 30 июня 2022года</t>
  </si>
  <si>
    <t xml:space="preserve">Информация о тарифах, установленных для МУП "Федоровское ЖКХ на 2022 год </t>
  </si>
  <si>
    <t>с 1 июля 2022года
 по 31 декабря 2022года</t>
  </si>
  <si>
    <t xml:space="preserve">Приказ № 79-нп от 06.12.2018г., с изменениями на основании 
Приказа № 117-нп от 09.12.2021г. </t>
  </si>
  <si>
    <t xml:space="preserve">Приказ № 72-нп от 04.12.2018г., с изменениями на основании 
Приказа № 86-нп от 30.11.2021г. </t>
  </si>
  <si>
    <t xml:space="preserve">Наименование </t>
  </si>
  <si>
    <t>Горячее водоснабжение , 
руб./куб.м.</t>
  </si>
  <si>
    <t xml:space="preserve">Приказ № 109-нп от 13.12.2018г.
 С изменениями на основании Приказа № 141-нп от 14.12.2021г. </t>
  </si>
  <si>
    <t xml:space="preserve">С 1 декабря 2022года  
по 31 декабря 2023года
</t>
  </si>
  <si>
    <t>63,91*</t>
  </si>
  <si>
    <t xml:space="preserve">Приказ № 109-нп от 13.12.2018г.
С изменениями на основании 
Приказа № 102-нп от 29.11.2022г. </t>
  </si>
  <si>
    <t xml:space="preserve">Приказ № 72-нп от 04.12.2018г., 
с изменениями на основании 
Приказа № 95-нп от 29.11.2022г. </t>
  </si>
  <si>
    <t xml:space="preserve">Приказ № 79-нп от 06.12.2018г., 
с изменениями на основании 
Приказа № 87-нп от 24.11.2022г. </t>
  </si>
  <si>
    <t xml:space="preserve">Информация о тарифах, установленных для МУП "Федоровское ЖКХ" 
с 1 декабря 2022 года по 31 декабря 2023 года </t>
  </si>
  <si>
    <t>Приказ № 79-нп от 06.12.2018г., 
с изменениями на основании 
Приказа № 87-нп от 24.11.2022г. 
*Постановление Администрации городского поселения Федоровский Сургутского района Ханты-Мансийского автономного округа -Югры от 28 ноября 2022года  № 632-п "О применении тарифов для расчета размера вносимой гражданами платы за водоотведение в муниципальном образовании городское поселение Федоровский"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</si>
</sst>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/>
    </xf>
    <xf numFmtId="0" fontId="7" fillId="0" borderId="1" xfId="0" applyFont="1" applyBorder="1"/>
    <xf numFmtId="16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o5/Desktop/&#1052;&#1086;&#1080;%20&#1076;&#1086;&#1082;-&#1090;&#1099;/&#1090;&#1072;&#1088;&#1080;&#1092;&#109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"/>
      <sheetName val="ХВС и ВО  2018год "/>
      <sheetName val="ТЭ 2018"/>
      <sheetName val="ГВС 2018 "/>
    </sheetNames>
    <sheetDataSet>
      <sheetData sheetId="0"/>
      <sheetData sheetId="1">
        <row r="14">
          <cell r="C14">
            <v>44.27</v>
          </cell>
        </row>
      </sheetData>
      <sheetData sheetId="2">
        <row r="12">
          <cell r="C12">
            <v>1462.62</v>
          </cell>
          <cell r="D12">
            <v>1725.8915999999997</v>
          </cell>
          <cell r="E12">
            <v>1521.12</v>
          </cell>
          <cell r="F12">
            <v>1794.9215999999997</v>
          </cell>
        </row>
      </sheetData>
      <sheetData sheetId="3">
        <row r="12">
          <cell r="C12">
            <v>148.11601999999999</v>
          </cell>
          <cell r="D12">
            <v>174.77690359999997</v>
          </cell>
          <cell r="E12">
            <v>153.44951999999998</v>
          </cell>
          <cell r="F12">
            <v>181.07043359999997</v>
          </cell>
        </row>
        <row r="13">
          <cell r="C13">
            <v>44.27</v>
          </cell>
          <cell r="D13">
            <v>52.238599999999998</v>
          </cell>
          <cell r="E13">
            <v>45.45</v>
          </cell>
          <cell r="F13">
            <v>53.631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5C3A-0CF4-4958-8D8A-AE56BBCC2720}">
  <sheetPr>
    <tabColor rgb="FF00B0F0"/>
  </sheetPr>
  <dimension ref="B1:G25"/>
  <sheetViews>
    <sheetView tabSelected="1" zoomScale="77" zoomScaleNormal="77" workbookViewId="0">
      <selection activeCell="K12" sqref="K12"/>
    </sheetView>
  </sheetViews>
  <sheetFormatPr defaultColWidth="9.109375" defaultRowHeight="13.8" outlineLevelRow="1" x14ac:dyDescent="0.25"/>
  <cols>
    <col min="1" max="1" width="4.88671875" style="1" customWidth="1"/>
    <col min="2" max="2" width="28" style="2" customWidth="1"/>
    <col min="3" max="3" width="37.5546875" style="4" customWidth="1"/>
    <col min="4" max="4" width="33.109375" style="4" customWidth="1"/>
    <col min="5" max="5" width="55.44140625" style="4" customWidth="1"/>
    <col min="6" max="6" width="22.88671875" style="4" customWidth="1"/>
    <col min="7" max="16384" width="9.109375" style="1"/>
  </cols>
  <sheetData>
    <row r="1" spans="2:6" ht="148.5" customHeight="1" x14ac:dyDescent="0.25">
      <c r="B1" s="19" t="s">
        <v>27</v>
      </c>
      <c r="C1" s="20"/>
      <c r="D1" s="20"/>
      <c r="E1" s="20"/>
      <c r="F1" s="20"/>
    </row>
    <row r="3" spans="2:6" s="2" customFormat="1" ht="74.25" customHeight="1" x14ac:dyDescent="0.25">
      <c r="B3" s="21" t="s">
        <v>19</v>
      </c>
      <c r="C3" s="23" t="s">
        <v>22</v>
      </c>
      <c r="D3" s="23"/>
      <c r="E3" s="24" t="s">
        <v>13</v>
      </c>
    </row>
    <row r="4" spans="2:6" s="2" customFormat="1" ht="105.75" customHeight="1" x14ac:dyDescent="0.25">
      <c r="B4" s="22"/>
      <c r="C4" s="6" t="s">
        <v>0</v>
      </c>
      <c r="D4" s="6" t="s">
        <v>1</v>
      </c>
      <c r="E4" s="22"/>
    </row>
    <row r="5" spans="2:6" ht="54" hidden="1" outlineLevel="1" x14ac:dyDescent="0.35">
      <c r="B5" s="5" t="s">
        <v>2</v>
      </c>
      <c r="C5" s="7">
        <f>'[1]ГВС 2018 '!C12</f>
        <v>148.11601999999999</v>
      </c>
      <c r="D5" s="7">
        <f>'[1]ГВС 2018 '!D12</f>
        <v>174.77690359999997</v>
      </c>
      <c r="E5" s="8"/>
      <c r="F5" s="1"/>
    </row>
    <row r="6" spans="2:6" ht="36" hidden="1" outlineLevel="1" x14ac:dyDescent="0.35">
      <c r="B6" s="5" t="s">
        <v>3</v>
      </c>
      <c r="C6" s="7"/>
      <c r="D6" s="7"/>
      <c r="E6" s="8"/>
      <c r="F6" s="1"/>
    </row>
    <row r="7" spans="2:6" ht="36" hidden="1" outlineLevel="1" x14ac:dyDescent="0.35">
      <c r="B7" s="5" t="s">
        <v>4</v>
      </c>
      <c r="C7" s="7">
        <f>'[1]ГВС 2018 '!C13</f>
        <v>44.27</v>
      </c>
      <c r="D7" s="7">
        <f>'[1]ГВС 2018 '!D13</f>
        <v>52.238599999999998</v>
      </c>
      <c r="E7" s="8"/>
      <c r="F7" s="1"/>
    </row>
    <row r="8" spans="2:6" ht="36" hidden="1" outlineLevel="1" x14ac:dyDescent="0.35">
      <c r="B8" s="5" t="s">
        <v>5</v>
      </c>
      <c r="C8" s="7"/>
      <c r="D8" s="7"/>
      <c r="E8" s="8"/>
      <c r="F8" s="1"/>
    </row>
    <row r="9" spans="2:6" ht="36" hidden="1" outlineLevel="1" x14ac:dyDescent="0.35">
      <c r="B9" s="5" t="s">
        <v>6</v>
      </c>
      <c r="C9" s="7">
        <f>'[1]ТЭ 2018'!C12</f>
        <v>1462.62</v>
      </c>
      <c r="D9" s="7">
        <f>'[1]ТЭ 2018'!D12</f>
        <v>1725.8915999999997</v>
      </c>
      <c r="E9" s="8"/>
      <c r="F9" s="1"/>
    </row>
    <row r="10" spans="2:6" ht="18" hidden="1" outlineLevel="1" x14ac:dyDescent="0.35">
      <c r="B10" s="5"/>
      <c r="C10" s="7"/>
      <c r="D10" s="7"/>
      <c r="E10" s="8"/>
      <c r="F10" s="1"/>
    </row>
    <row r="11" spans="2:6" ht="108" hidden="1" collapsed="1" x14ac:dyDescent="0.35">
      <c r="B11" s="5" t="s">
        <v>7</v>
      </c>
      <c r="C11" s="9"/>
      <c r="D11" s="9"/>
      <c r="E11" s="10"/>
      <c r="F11" s="1"/>
    </row>
    <row r="12" spans="2:6" ht="216" x14ac:dyDescent="0.25">
      <c r="B12" s="6" t="s">
        <v>8</v>
      </c>
      <c r="C12" s="9">
        <v>65.760000000000005</v>
      </c>
      <c r="D12" s="18" t="s">
        <v>23</v>
      </c>
      <c r="E12" s="15" t="s">
        <v>28</v>
      </c>
      <c r="F12" s="1"/>
    </row>
    <row r="13" spans="2:6" ht="6" customHeight="1" x14ac:dyDescent="0.25">
      <c r="B13" s="13"/>
      <c r="C13" s="9"/>
      <c r="D13" s="9"/>
      <c r="E13" s="16"/>
      <c r="F13" s="1"/>
    </row>
    <row r="14" spans="2:6" ht="126" hidden="1" x14ac:dyDescent="0.25">
      <c r="B14" s="13" t="s">
        <v>9</v>
      </c>
      <c r="C14" s="9"/>
      <c r="D14" s="9"/>
      <c r="E14" s="16"/>
      <c r="F14" s="1"/>
    </row>
    <row r="15" spans="2:6" ht="99" customHeight="1" x14ac:dyDescent="0.25">
      <c r="B15" s="6" t="s">
        <v>10</v>
      </c>
      <c r="C15" s="9">
        <v>54.05</v>
      </c>
      <c r="D15" s="9">
        <v>64.86</v>
      </c>
      <c r="E15" s="15" t="s">
        <v>26</v>
      </c>
      <c r="F15" s="1"/>
    </row>
    <row r="16" spans="2:6" ht="5.25" customHeight="1" x14ac:dyDescent="0.25">
      <c r="B16" s="13"/>
      <c r="C16" s="9"/>
      <c r="D16" s="9"/>
      <c r="E16" s="16"/>
      <c r="F16" s="1"/>
    </row>
    <row r="17" spans="2:7" s="3" customFormat="1" ht="144" hidden="1" x14ac:dyDescent="0.25">
      <c r="B17" s="13" t="s">
        <v>11</v>
      </c>
      <c r="C17" s="9"/>
      <c r="D17" s="9"/>
      <c r="E17" s="17"/>
    </row>
    <row r="18" spans="2:7" ht="54" x14ac:dyDescent="0.25">
      <c r="B18" s="6" t="s">
        <v>12</v>
      </c>
      <c r="C18" s="9">
        <v>1762.1</v>
      </c>
      <c r="D18" s="9">
        <v>2114.52</v>
      </c>
      <c r="E18" s="15" t="s">
        <v>25</v>
      </c>
      <c r="F18" s="1"/>
    </row>
    <row r="19" spans="2:7" ht="6" customHeight="1" x14ac:dyDescent="0.25">
      <c r="B19" s="13"/>
      <c r="C19" s="11"/>
      <c r="D19" s="11"/>
      <c r="E19" s="16"/>
      <c r="F19" s="1"/>
    </row>
    <row r="20" spans="2:7" ht="102" customHeight="1" x14ac:dyDescent="0.25">
      <c r="B20" s="14" t="s">
        <v>20</v>
      </c>
      <c r="C20" s="12"/>
      <c r="D20" s="12"/>
      <c r="E20" s="15" t="s">
        <v>24</v>
      </c>
      <c r="F20" s="1"/>
    </row>
    <row r="21" spans="2:7" ht="105" customHeight="1" x14ac:dyDescent="0.25">
      <c r="B21" s="13" t="s">
        <v>10</v>
      </c>
      <c r="C21" s="9">
        <f>C15</f>
        <v>54.05</v>
      </c>
      <c r="D21" s="9">
        <f>D15</f>
        <v>64.86</v>
      </c>
      <c r="E21" s="15" t="str">
        <f>E15</f>
        <v xml:space="preserve">Приказ № 79-нп от 06.12.2018г., 
с изменениями на основании 
Приказа № 87-нп от 24.11.2022г. </v>
      </c>
      <c r="F21" s="1"/>
    </row>
    <row r="22" spans="2:7" ht="109.5" customHeight="1" x14ac:dyDescent="0.25">
      <c r="B22" s="13" t="s">
        <v>12</v>
      </c>
      <c r="C22" s="9">
        <f>C18</f>
        <v>1762.1</v>
      </c>
      <c r="D22" s="9">
        <f>D18</f>
        <v>2114.52</v>
      </c>
      <c r="E22" s="15" t="str">
        <f>E18</f>
        <v xml:space="preserve">Приказ № 72-нп от 04.12.2018г., 
с изменениями на основании 
Приказа № 95-нп от 29.11.2022г. </v>
      </c>
      <c r="F22" s="1"/>
    </row>
    <row r="25" spans="2:7" ht="18" x14ac:dyDescent="0.35">
      <c r="B25" s="25"/>
      <c r="C25" s="26"/>
      <c r="D25" s="26"/>
      <c r="F25" s="25"/>
      <c r="G25" s="26"/>
    </row>
  </sheetData>
  <mergeCells count="6">
    <mergeCell ref="B1:F1"/>
    <mergeCell ref="B3:B4"/>
    <mergeCell ref="C3:D3"/>
    <mergeCell ref="E3:E4"/>
    <mergeCell ref="B25:D25"/>
    <mergeCell ref="F25:G25"/>
  </mergeCells>
  <pageMargins left="0.25" right="0.25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2158-9D24-4496-BA09-0CA669D05DA4}">
  <sheetPr>
    <tabColor rgb="FF00B0F0"/>
  </sheetPr>
  <dimension ref="B1:H25"/>
  <sheetViews>
    <sheetView view="pageBreakPreview" zoomScale="60" zoomScaleNormal="77" workbookViewId="0">
      <selection activeCell="B25" sqref="B25:H25"/>
    </sheetView>
  </sheetViews>
  <sheetFormatPr defaultColWidth="9.109375" defaultRowHeight="13.8" outlineLevelRow="1" x14ac:dyDescent="0.25"/>
  <cols>
    <col min="1" max="1" width="4.88671875" style="1" customWidth="1"/>
    <col min="2" max="2" width="28" style="2" customWidth="1"/>
    <col min="3" max="3" width="22.109375" style="4" customWidth="1"/>
    <col min="4" max="4" width="21.6640625" style="4" customWidth="1"/>
    <col min="5" max="5" width="24" style="4" customWidth="1"/>
    <col min="6" max="6" width="22.88671875" style="4" customWidth="1"/>
    <col min="7" max="7" width="33.33203125" style="1" customWidth="1"/>
    <col min="8" max="16384" width="9.109375" style="1"/>
  </cols>
  <sheetData>
    <row r="1" spans="2:7" ht="36" customHeight="1" x14ac:dyDescent="0.25">
      <c r="B1" s="19" t="s">
        <v>15</v>
      </c>
      <c r="C1" s="20"/>
      <c r="D1" s="20"/>
      <c r="E1" s="20"/>
      <c r="F1" s="20"/>
      <c r="G1" s="20"/>
    </row>
    <row r="3" spans="2:7" s="2" customFormat="1" ht="45.75" customHeight="1" x14ac:dyDescent="0.25">
      <c r="B3" s="21" t="s">
        <v>19</v>
      </c>
      <c r="C3" s="23" t="s">
        <v>14</v>
      </c>
      <c r="D3" s="23"/>
      <c r="E3" s="23" t="s">
        <v>16</v>
      </c>
      <c r="F3" s="23"/>
      <c r="G3" s="24" t="s">
        <v>13</v>
      </c>
    </row>
    <row r="4" spans="2:7" s="2" customFormat="1" ht="105.75" customHeight="1" x14ac:dyDescent="0.25">
      <c r="B4" s="22"/>
      <c r="C4" s="6" t="s">
        <v>0</v>
      </c>
      <c r="D4" s="6" t="s">
        <v>1</v>
      </c>
      <c r="E4" s="6" t="s">
        <v>0</v>
      </c>
      <c r="F4" s="6" t="s">
        <v>1</v>
      </c>
      <c r="G4" s="22"/>
    </row>
    <row r="5" spans="2:7" ht="54" hidden="1" outlineLevel="1" x14ac:dyDescent="0.35">
      <c r="B5" s="5" t="s">
        <v>2</v>
      </c>
      <c r="C5" s="7">
        <f>'[1]ГВС 2018 '!C12</f>
        <v>148.11601999999999</v>
      </c>
      <c r="D5" s="7">
        <f>'[1]ГВС 2018 '!D12</f>
        <v>174.77690359999997</v>
      </c>
      <c r="E5" s="7">
        <f>'[1]ГВС 2018 '!E12</f>
        <v>153.44951999999998</v>
      </c>
      <c r="F5" s="7">
        <f>'[1]ГВС 2018 '!F12</f>
        <v>181.07043359999997</v>
      </c>
      <c r="G5" s="8"/>
    </row>
    <row r="6" spans="2:7" ht="36" hidden="1" outlineLevel="1" x14ac:dyDescent="0.35">
      <c r="B6" s="5" t="s">
        <v>3</v>
      </c>
      <c r="C6" s="7"/>
      <c r="D6" s="7"/>
      <c r="E6" s="7"/>
      <c r="F6" s="7"/>
      <c r="G6" s="8"/>
    </row>
    <row r="7" spans="2:7" ht="36" hidden="1" outlineLevel="1" x14ac:dyDescent="0.35">
      <c r="B7" s="5" t="s">
        <v>4</v>
      </c>
      <c r="C7" s="7">
        <f>'[1]ГВС 2018 '!C13</f>
        <v>44.27</v>
      </c>
      <c r="D7" s="7">
        <f>'[1]ГВС 2018 '!D13</f>
        <v>52.238599999999998</v>
      </c>
      <c r="E7" s="7">
        <f>'[1]ГВС 2018 '!E13</f>
        <v>45.45</v>
      </c>
      <c r="F7" s="7">
        <f>'[1]ГВС 2018 '!F13</f>
        <v>53.631</v>
      </c>
      <c r="G7" s="8"/>
    </row>
    <row r="8" spans="2:7" ht="36" hidden="1" outlineLevel="1" x14ac:dyDescent="0.35">
      <c r="B8" s="5" t="s">
        <v>5</v>
      </c>
      <c r="C8" s="7"/>
      <c r="D8" s="7"/>
      <c r="E8" s="7"/>
      <c r="F8" s="7"/>
      <c r="G8" s="8"/>
    </row>
    <row r="9" spans="2:7" ht="36" hidden="1" outlineLevel="1" x14ac:dyDescent="0.35">
      <c r="B9" s="5" t="s">
        <v>6</v>
      </c>
      <c r="C9" s="7">
        <f>'[1]ТЭ 2018'!C12</f>
        <v>1462.62</v>
      </c>
      <c r="D9" s="7">
        <f>'[1]ТЭ 2018'!D12</f>
        <v>1725.8915999999997</v>
      </c>
      <c r="E9" s="7">
        <f>'[1]ТЭ 2018'!E12</f>
        <v>1521.12</v>
      </c>
      <c r="F9" s="7">
        <f>'[1]ТЭ 2018'!F12</f>
        <v>1794.9215999999997</v>
      </c>
      <c r="G9" s="8"/>
    </row>
    <row r="10" spans="2:7" ht="18" hidden="1" outlineLevel="1" x14ac:dyDescent="0.35">
      <c r="B10" s="5"/>
      <c r="C10" s="7"/>
      <c r="D10" s="7"/>
      <c r="E10" s="7"/>
      <c r="F10" s="7"/>
      <c r="G10" s="8"/>
    </row>
    <row r="11" spans="2:7" ht="108" hidden="1" collapsed="1" x14ac:dyDescent="0.35">
      <c r="B11" s="5" t="s">
        <v>7</v>
      </c>
      <c r="C11" s="9"/>
      <c r="D11" s="9"/>
      <c r="E11" s="9"/>
      <c r="F11" s="9"/>
      <c r="G11" s="10"/>
    </row>
    <row r="12" spans="2:7" ht="105.75" customHeight="1" x14ac:dyDescent="0.25">
      <c r="B12" s="6" t="s">
        <v>8</v>
      </c>
      <c r="C12" s="9">
        <v>45.75</v>
      </c>
      <c r="D12" s="9">
        <v>54.9</v>
      </c>
      <c r="E12" s="9">
        <v>48.86</v>
      </c>
      <c r="F12" s="9">
        <v>58.63</v>
      </c>
      <c r="G12" s="15" t="s">
        <v>17</v>
      </c>
    </row>
    <row r="13" spans="2:7" ht="18" x14ac:dyDescent="0.25">
      <c r="B13" s="13"/>
      <c r="C13" s="9"/>
      <c r="D13" s="9"/>
      <c r="E13" s="9"/>
      <c r="F13" s="9"/>
      <c r="G13" s="16"/>
    </row>
    <row r="14" spans="2:7" ht="126" hidden="1" x14ac:dyDescent="0.25">
      <c r="B14" s="13" t="s">
        <v>9</v>
      </c>
      <c r="C14" s="9"/>
      <c r="D14" s="9"/>
      <c r="E14" s="9"/>
      <c r="F14" s="9"/>
      <c r="G14" s="16"/>
    </row>
    <row r="15" spans="2:7" ht="99" customHeight="1" x14ac:dyDescent="0.25">
      <c r="B15" s="6" t="s">
        <v>10</v>
      </c>
      <c r="C15" s="9">
        <v>49.59</v>
      </c>
      <c r="D15" s="9">
        <v>59.51</v>
      </c>
      <c r="E15" s="9">
        <v>49.59</v>
      </c>
      <c r="F15" s="9">
        <v>59.51</v>
      </c>
      <c r="G15" s="15" t="s">
        <v>17</v>
      </c>
    </row>
    <row r="16" spans="2:7" ht="18" x14ac:dyDescent="0.25">
      <c r="B16" s="13"/>
      <c r="C16" s="9"/>
      <c r="D16" s="9"/>
      <c r="E16" s="9"/>
      <c r="F16" s="9"/>
      <c r="G16" s="16"/>
    </row>
    <row r="17" spans="2:8" s="3" customFormat="1" ht="144" hidden="1" x14ac:dyDescent="0.25">
      <c r="B17" s="13" t="s">
        <v>11</v>
      </c>
      <c r="C17" s="9"/>
      <c r="D17" s="9"/>
      <c r="E17" s="9"/>
      <c r="F17" s="9"/>
      <c r="G17" s="17"/>
    </row>
    <row r="18" spans="2:8" ht="90" x14ac:dyDescent="0.25">
      <c r="B18" s="6" t="s">
        <v>12</v>
      </c>
      <c r="C18" s="9">
        <v>1660.29</v>
      </c>
      <c r="D18" s="9">
        <v>1992.35</v>
      </c>
      <c r="E18" s="9">
        <v>1716.73</v>
      </c>
      <c r="F18" s="9">
        <v>2060.08</v>
      </c>
      <c r="G18" s="15" t="s">
        <v>18</v>
      </c>
    </row>
    <row r="19" spans="2:8" ht="18" x14ac:dyDescent="0.25">
      <c r="B19" s="13"/>
      <c r="C19" s="11"/>
      <c r="D19" s="11"/>
      <c r="E19" s="11"/>
      <c r="F19" s="11"/>
      <c r="G19" s="16"/>
    </row>
    <row r="20" spans="2:8" ht="102" customHeight="1" x14ac:dyDescent="0.25">
      <c r="B20" s="14" t="s">
        <v>20</v>
      </c>
      <c r="C20" s="12"/>
      <c r="D20" s="12"/>
      <c r="E20" s="12"/>
      <c r="F20" s="12"/>
      <c r="G20" s="15" t="s">
        <v>21</v>
      </c>
    </row>
    <row r="21" spans="2:8" ht="105" customHeight="1" x14ac:dyDescent="0.25">
      <c r="B21" s="13" t="s">
        <v>10</v>
      </c>
      <c r="C21" s="9">
        <v>49.59</v>
      </c>
      <c r="D21" s="9">
        <v>59.51</v>
      </c>
      <c r="E21" s="9">
        <v>49.59</v>
      </c>
      <c r="F21" s="9">
        <v>59.51</v>
      </c>
      <c r="G21" s="15" t="s">
        <v>17</v>
      </c>
    </row>
    <row r="22" spans="2:8" ht="109.5" customHeight="1" x14ac:dyDescent="0.25">
      <c r="B22" s="13" t="s">
        <v>12</v>
      </c>
      <c r="C22" s="9">
        <v>1660.29</v>
      </c>
      <c r="D22" s="9">
        <v>1992.35</v>
      </c>
      <c r="E22" s="9">
        <v>1716.73</v>
      </c>
      <c r="F22" s="9">
        <v>2060.08</v>
      </c>
      <c r="G22" s="15" t="s">
        <v>18</v>
      </c>
    </row>
    <row r="25" spans="2:8" ht="18" x14ac:dyDescent="0.35">
      <c r="B25" s="25"/>
      <c r="C25" s="26"/>
      <c r="D25" s="26"/>
      <c r="F25" s="25"/>
      <c r="G25" s="26"/>
      <c r="H25" s="26"/>
    </row>
  </sheetData>
  <mergeCells count="7">
    <mergeCell ref="B25:D25"/>
    <mergeCell ref="F25:H25"/>
    <mergeCell ref="B1:G1"/>
    <mergeCell ref="C3:D3"/>
    <mergeCell ref="E3:F3"/>
    <mergeCell ref="G3:G4"/>
    <mergeCell ref="B3:B4"/>
  </mergeCell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6FCC-7A98-4C66-8DE8-348A086333D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Тарифы РСТ 2023</vt:lpstr>
      <vt:lpstr>Тарифы РСТ 2022</vt:lpstr>
      <vt:lpstr>Лист1</vt:lpstr>
      <vt:lpstr>'Тарифы РСТ 2022'!Область_печати</vt:lpstr>
      <vt:lpstr>'Тарифы РСТ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peo5</dc:creator>
  <cp:lastModifiedBy>prog2</cp:lastModifiedBy>
  <cp:lastPrinted>2022-07-11T10:22:36Z</cp:lastPrinted>
  <dcterms:created xsi:type="dcterms:W3CDTF">2020-12-14T03:52:00Z</dcterms:created>
  <dcterms:modified xsi:type="dcterms:W3CDTF">2022-12-06T11:10:23Z</dcterms:modified>
</cp:coreProperties>
</file>